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nrc-my.sharepoint.com/personal/tal1_nrc_gov/Documents/TAL1/DNRL/CFPP/"/>
    </mc:Choice>
  </mc:AlternateContent>
  <xr:revisionPtr revIDLastSave="22" documentId="8_{0DE3CBF9-1DF1-44A0-9A15-12932BD7B912}" xr6:coauthVersionLast="47" xr6:coauthVersionMax="47" xr10:uidLastSave="{0AAE0B14-EC57-4BA9-A0FF-95CB0787EF2E}"/>
  <bookViews>
    <workbookView xWindow="-108" yWindow="-108" windowWidth="23256" windowHeight="12576" xr2:uid="{7D67A9CD-1F3C-4415-9AF1-76CE643AC8E3}"/>
  </bookViews>
  <sheets>
    <sheet name="CFPP Exemption Milestones" sheetId="1" r:id="rId1"/>
    <sheet name="CFPP Exemption RAIs" sheetId="2" r:id="rId2"/>
    <sheet name="CFPP LWA Milestones" sheetId="3" r:id="rId3"/>
    <sheet name="CFPP LWA RA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C5" i="3"/>
</calcChain>
</file>

<file path=xl/sharedStrings.xml><?xml version="1.0" encoding="utf-8"?>
<sst xmlns="http://schemas.openxmlformats.org/spreadsheetml/2006/main" count="62" uniqueCount="30">
  <si>
    <t>Milestone</t>
  </si>
  <si>
    <t>CFPP Exemption Request</t>
  </si>
  <si>
    <t>Start</t>
  </si>
  <si>
    <t>End</t>
  </si>
  <si>
    <t>LWA Review</t>
  </si>
  <si>
    <t>Review</t>
  </si>
  <si>
    <t>Tentative: NRC Approval of LWA</t>
  </si>
  <si>
    <t>Chapter/Section</t>
  </si>
  <si>
    <t>Regulatory Basis</t>
  </si>
  <si>
    <t>Issue</t>
  </si>
  <si>
    <t>Status</t>
  </si>
  <si>
    <t>Date Resolved</t>
  </si>
  <si>
    <t>RAI #</t>
  </si>
  <si>
    <t>1 - NRC Document Processing, SUNSI, Kickoff Meeting</t>
  </si>
  <si>
    <t>2 - NRC Acceptance Review Completed</t>
  </si>
  <si>
    <t>3 - RAIs Issued</t>
  </si>
  <si>
    <t>4 - RAI Responses from CFPP</t>
  </si>
  <si>
    <t>5 - Draft SER Sent to OGC</t>
  </si>
  <si>
    <t>6 - OGC Response</t>
  </si>
  <si>
    <t>7 - NRC Issues FSER</t>
  </si>
  <si>
    <t>8 - NRC Issues FONSI</t>
  </si>
  <si>
    <t>9 - Tentative: Exemption Approval</t>
  </si>
  <si>
    <t>2 - NRC Acceptance Review</t>
  </si>
  <si>
    <t>3 - NRC Publication of NOI for DEIS/FRN</t>
  </si>
  <si>
    <t>4 - Audit and Issue RAIs</t>
  </si>
  <si>
    <t>5 - RAI Responses from CFPP</t>
  </si>
  <si>
    <t>6 - NRC Issues DEIS/Advanced SE</t>
  </si>
  <si>
    <t>7 - NRC Issues FEIS/ACRS Complete</t>
  </si>
  <si>
    <t>8 - NRC Issues EIS ROD/FSER Complete</t>
  </si>
  <si>
    <t>9 - ASLB Hearing/Initial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</si>
</sst>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2" xfId="0" applyFill="1" applyBorder="1"/>
    <xf numFmtId="0" fontId="0" fillId="3" borderId="2" xfId="0" applyFill="1" applyBorder="1"/>
    <xf numFmtId="0" fontId="1" fillId="3" borderId="1" xfId="0" applyFont="1" applyFill="1" applyBorder="1" applyAlignment="1">
      <alignment wrapText="1"/>
    </xf>
    <xf numFmtId="14" fontId="1" fillId="3" borderId="2" xfId="0" applyNumberFormat="1" applyFont="1" applyFill="1" applyBorder="1"/>
    <xf numFmtId="0" fontId="1" fillId="3" borderId="2" xfId="0" applyFont="1" applyFill="1" applyBorder="1"/>
    <xf numFmtId="0" fontId="0" fillId="2" borderId="1" xfId="0" applyFill="1" applyBorder="1" applyAlignment="1">
      <alignment wrapText="1"/>
    </xf>
    <xf numFmtId="14" fontId="0" fillId="2" borderId="2" xfId="0" applyNumberFormat="1" applyFill="1" applyBorder="1"/>
    <xf numFmtId="0" fontId="0" fillId="3" borderId="1" xfId="0" applyFill="1" applyBorder="1" applyAlignment="1">
      <alignment wrapText="1"/>
    </xf>
    <xf numFmtId="14" fontId="0" fillId="3" borderId="2" xfId="0" applyNumberFormat="1" applyFill="1" applyBorder="1"/>
  </cellXfs>
  <cellStyles count="1">
    <cellStyle name="Normal" xfId="0" builtinId="0"/>
  </cellStyles>
  <dxfs count="10"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alignment horizontal="center" vertical="center" textRotation="0" wrapText="1" indent="0" justifyLastLine="0" shrinkToFit="0" readingOrder="0"/>
    </dxf>
    <dxf>
      <numFmt numFmtId="19" formatCode="m/d/yyyy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56FEC3-3815-4D92-9AB4-5CFB20F73793}" name="Table1" displayName="Table1" ref="A1:D11" totalsRowShown="0">
  <autoFilter ref="A1:D11" xr:uid="{4556FEC3-3815-4D92-9AB4-5CFB20F73793}"/>
  <tableColumns count="4">
    <tableColumn id="1" xr3:uid="{57A72DD3-3A65-4BCE-8CD9-391E928AB779}" name="Review" dataDxfId="9"/>
    <tableColumn id="4" xr3:uid="{0FD624B7-DEC8-47C7-90BA-62AB0BBC9BEE}" name="Milestone" dataDxfId="8"/>
    <tableColumn id="2" xr3:uid="{6881CB35-B692-4DE7-8A24-590CE54C3C51}" name="Start" dataDxfId="7"/>
    <tableColumn id="3" xr3:uid="{D93F6783-0C26-4EA8-BD0C-04E17AF26DB1}" name="End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0C6C6E-A952-46AE-A85F-CA984FC759EA}" name="Table8" displayName="Table8" ref="A1:F2" totalsRowShown="0" headerRowDxfId="6">
  <autoFilter ref="A1:F2" xr:uid="{F90C6C6E-A952-46AE-A85F-CA984FC759EA}"/>
  <tableColumns count="6">
    <tableColumn id="1" xr3:uid="{9CCE8737-6269-48B5-9D6F-EE2DFF92051F}" name="Chapter/Section"/>
    <tableColumn id="2" xr3:uid="{9D105630-9A80-4664-A3A4-4CE61B3CEE02}" name="Regulatory Basis"/>
    <tableColumn id="3" xr3:uid="{F3BBE84C-E9AC-4273-B08C-ABFAA5FCBBB0}" name="Issue"/>
    <tableColumn id="4" xr3:uid="{5BC6DD92-4AA5-465D-99CA-0576341802E2}" name="Status"/>
    <tableColumn id="5" xr3:uid="{6B76524C-7D18-4A90-BFF1-5ACB76D50AA0}" name="Date Resolved"/>
    <tableColumn id="6" xr3:uid="{1A981384-3E67-4324-902C-8835DA6ABBFC}" name="RAI #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28EE9A-6E6A-4723-9296-FAD9D8093221}" name="Table3" displayName="Table3" ref="A1:D12" totalsRowShown="0" dataDxfId="5">
  <autoFilter ref="A1:D12" xr:uid="{FA28EE9A-6E6A-4723-9296-FAD9D8093221}"/>
  <tableColumns count="4">
    <tableColumn id="1" xr3:uid="{635B6A36-63C5-4400-B3DA-E29D18EB77E7}" name="Review" dataDxfId="4"/>
    <tableColumn id="2" xr3:uid="{AA95BD87-A518-4F68-A792-E21BA96734D8}" name="Milestone" dataDxfId="3"/>
    <tableColumn id="3" xr3:uid="{0AF96CC5-C905-420A-8A66-C5EDA966C67C}" name="Start" dataDxfId="2"/>
    <tableColumn id="4" xr3:uid="{10B31B80-E990-4727-AB5D-B617F001C1E5}" name="End" dataDxfId="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506979-6B37-404B-B822-15CB046DE49D}" name="Table85" displayName="Table85" ref="A1:F2" totalsRowShown="0" headerRowDxfId="0">
  <autoFilter ref="A1:F2" xr:uid="{0C506979-6B37-404B-B822-15CB046DE49D}"/>
  <tableColumns count="6">
    <tableColumn id="1" xr3:uid="{273B3E04-7BB4-443A-8FE3-658BAF0F6700}" name="Chapter/Section"/>
    <tableColumn id="2" xr3:uid="{C2EABE52-A36A-4826-9CD4-E221177E58A4}" name="Regulatory Basis"/>
    <tableColumn id="3" xr3:uid="{86758D9D-5866-432F-A45B-FB0D313E2779}" name="Issue"/>
    <tableColumn id="4" xr3:uid="{10148315-F9E2-4E82-BB0F-57A6557BCB57}" name="Status"/>
    <tableColumn id="5" xr3:uid="{8AC275BA-EFC8-45DC-BE45-8AB641D846DC}" name="Date Resolved"/>
    <tableColumn id="6" xr3:uid="{42D344C0-B5CC-470D-AD0C-A28C0CD20D67}" name="RAI #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93F2-216D-4380-823A-4D26F3D1E5B6}">
  <dimension ref="A1:D11"/>
  <sheetViews>
    <sheetView tabSelected="1" workbookViewId="0">
      <selection activeCell="A18" sqref="A18"/>
    </sheetView>
  </sheetViews>
  <sheetFormatPr defaultRowHeight="13.8" x14ac:dyDescent="0.25"/>
  <cols>
    <col min="1" max="1" width="23.796875" style="2" bestFit="1" customWidth="1"/>
    <col min="2" max="2" width="47.796875" style="2" customWidth="1"/>
    <col min="3" max="3" width="13" bestFit="1" customWidth="1"/>
    <col min="4" max="4" width="9.8984375" bestFit="1" customWidth="1"/>
  </cols>
  <sheetData>
    <row r="1" spans="1:4" x14ac:dyDescent="0.25">
      <c r="A1" s="2" t="s">
        <v>5</v>
      </c>
      <c r="B1" s="2" t="s">
        <v>0</v>
      </c>
      <c r="C1" t="s">
        <v>2</v>
      </c>
      <c r="D1" t="s">
        <v>3</v>
      </c>
    </row>
    <row r="2" spans="1:4" s="5" customFormat="1" x14ac:dyDescent="0.25">
      <c r="A2" s="3" t="s">
        <v>1</v>
      </c>
      <c r="B2" s="3" t="s">
        <v>1</v>
      </c>
      <c r="C2" s="4">
        <v>45138</v>
      </c>
      <c r="D2" s="4">
        <v>45280</v>
      </c>
    </row>
    <row r="3" spans="1:4" x14ac:dyDescent="0.25">
      <c r="A3" s="2" t="s">
        <v>1</v>
      </c>
      <c r="B3" s="2" t="s">
        <v>13</v>
      </c>
      <c r="C3" s="1">
        <v>45138</v>
      </c>
      <c r="D3" s="1">
        <v>45147</v>
      </c>
    </row>
    <row r="4" spans="1:4" x14ac:dyDescent="0.25">
      <c r="A4" s="2" t="s">
        <v>1</v>
      </c>
      <c r="B4" s="2" t="s">
        <v>14</v>
      </c>
      <c r="C4" s="1">
        <v>45147</v>
      </c>
      <c r="D4" s="1">
        <v>45169</v>
      </c>
    </row>
    <row r="5" spans="1:4" x14ac:dyDescent="0.25">
      <c r="A5" s="2" t="s">
        <v>1</v>
      </c>
      <c r="B5" s="2" t="s">
        <v>15</v>
      </c>
      <c r="C5" s="1">
        <v>45170</v>
      </c>
      <c r="D5" s="1">
        <v>45198</v>
      </c>
    </row>
    <row r="6" spans="1:4" x14ac:dyDescent="0.25">
      <c r="A6" s="2" t="s">
        <v>1</v>
      </c>
      <c r="B6" s="2" t="s">
        <v>16</v>
      </c>
      <c r="C6" s="1">
        <v>45199</v>
      </c>
      <c r="D6" s="1">
        <v>45233</v>
      </c>
    </row>
    <row r="7" spans="1:4" x14ac:dyDescent="0.25">
      <c r="A7" s="2" t="s">
        <v>1</v>
      </c>
      <c r="B7" s="2" t="s">
        <v>17</v>
      </c>
      <c r="C7" s="1">
        <v>45234</v>
      </c>
      <c r="D7" s="1">
        <v>45352</v>
      </c>
    </row>
    <row r="8" spans="1:4" x14ac:dyDescent="0.25">
      <c r="A8" s="2" t="s">
        <v>1</v>
      </c>
      <c r="B8" s="2" t="s">
        <v>18</v>
      </c>
      <c r="C8" s="1">
        <v>45352</v>
      </c>
      <c r="D8" s="1">
        <v>45372</v>
      </c>
    </row>
    <row r="9" spans="1:4" x14ac:dyDescent="0.25">
      <c r="A9" s="2" t="s">
        <v>1</v>
      </c>
      <c r="B9" s="2" t="s">
        <v>19</v>
      </c>
      <c r="C9" s="1">
        <v>45372</v>
      </c>
      <c r="D9" s="1">
        <v>45646</v>
      </c>
    </row>
    <row r="10" spans="1:4" x14ac:dyDescent="0.25">
      <c r="A10" s="2" t="s">
        <v>1</v>
      </c>
      <c r="B10" s="2" t="s">
        <v>20</v>
      </c>
      <c r="C10" s="1">
        <v>45556</v>
      </c>
      <c r="D10" s="1">
        <v>45646</v>
      </c>
    </row>
    <row r="11" spans="1:4" x14ac:dyDescent="0.25">
      <c r="A11" s="2" t="s">
        <v>1</v>
      </c>
      <c r="B11" s="2" t="s">
        <v>21</v>
      </c>
      <c r="C11" s="1">
        <v>45646</v>
      </c>
      <c r="D11" s="1">
        <v>45653</v>
      </c>
    </row>
  </sheetData>
  <phoneticPr fontId="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7F7B-9363-4CFC-A383-4A6B57377166}">
  <dimension ref="A1:F2"/>
  <sheetViews>
    <sheetView workbookViewId="0">
      <selection sqref="A1:F2"/>
    </sheetView>
  </sheetViews>
  <sheetFormatPr defaultRowHeight="13.8" x14ac:dyDescent="0.25"/>
  <cols>
    <col min="1" max="1" width="16.19921875" bestFit="1" customWidth="1"/>
    <col min="2" max="2" width="14.3984375" customWidth="1"/>
    <col min="5" max="5" width="13.19921875" bestFit="1" customWidth="1"/>
  </cols>
  <sheetData>
    <row r="1" spans="1:6" ht="27.6" x14ac:dyDescent="0.25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</row>
    <row r="2" spans="1:6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F305-404A-4FB7-B269-F82FF3A9AD64}">
  <dimension ref="A1:D12"/>
  <sheetViews>
    <sheetView workbookViewId="0">
      <selection activeCell="B20" sqref="B20"/>
    </sheetView>
  </sheetViews>
  <sheetFormatPr defaultRowHeight="13.8" x14ac:dyDescent="0.25"/>
  <cols>
    <col min="1" max="1" width="15" customWidth="1"/>
    <col min="2" max="2" width="47" customWidth="1"/>
  </cols>
  <sheetData>
    <row r="1" spans="1:4" x14ac:dyDescent="0.25">
      <c r="A1" s="2" t="s">
        <v>5</v>
      </c>
      <c r="B1" t="s">
        <v>0</v>
      </c>
      <c r="C1" t="s">
        <v>2</v>
      </c>
      <c r="D1" t="s">
        <v>3</v>
      </c>
    </row>
    <row r="2" spans="1:4" x14ac:dyDescent="0.25">
      <c r="A2" s="9" t="s">
        <v>4</v>
      </c>
      <c r="B2" s="11" t="s">
        <v>4</v>
      </c>
      <c r="C2" s="10">
        <v>45138</v>
      </c>
      <c r="D2" s="10">
        <v>45875</v>
      </c>
    </row>
    <row r="3" spans="1:4" x14ac:dyDescent="0.25">
      <c r="A3" s="12" t="s">
        <v>4</v>
      </c>
      <c r="B3" s="7" t="s">
        <v>13</v>
      </c>
      <c r="C3" s="13">
        <v>45138</v>
      </c>
      <c r="D3" s="13">
        <v>45147</v>
      </c>
    </row>
    <row r="4" spans="1:4" x14ac:dyDescent="0.25">
      <c r="A4" s="14" t="s">
        <v>4</v>
      </c>
      <c r="B4" s="8" t="s">
        <v>22</v>
      </c>
      <c r="C4" s="15">
        <v>45147</v>
      </c>
      <c r="D4" s="15">
        <v>45169</v>
      </c>
    </row>
    <row r="5" spans="1:4" x14ac:dyDescent="0.25">
      <c r="A5" s="12" t="s">
        <v>4</v>
      </c>
      <c r="B5" s="7" t="s">
        <v>23</v>
      </c>
      <c r="C5" s="13" t="e">
        <f>#REF!+1</f>
        <v>#REF!</v>
      </c>
      <c r="D5" s="13">
        <f>D12</f>
        <v>45891</v>
      </c>
    </row>
    <row r="6" spans="1:4" x14ac:dyDescent="0.25">
      <c r="A6" s="14" t="s">
        <v>4</v>
      </c>
      <c r="B6" s="8" t="s">
        <v>24</v>
      </c>
      <c r="C6" s="15">
        <v>45196</v>
      </c>
      <c r="D6" s="15">
        <v>45318</v>
      </c>
    </row>
    <row r="7" spans="1:4" x14ac:dyDescent="0.25">
      <c r="A7" s="12" t="s">
        <v>4</v>
      </c>
      <c r="B7" s="7" t="s">
        <v>25</v>
      </c>
      <c r="C7" s="13">
        <v>45318</v>
      </c>
      <c r="D7" s="13">
        <v>45378</v>
      </c>
    </row>
    <row r="8" spans="1:4" x14ac:dyDescent="0.25">
      <c r="A8" s="14" t="s">
        <v>4</v>
      </c>
      <c r="B8" s="8" t="s">
        <v>26</v>
      </c>
      <c r="C8" s="15">
        <v>45196</v>
      </c>
      <c r="D8" s="15">
        <v>45484</v>
      </c>
    </row>
    <row r="9" spans="1:4" x14ac:dyDescent="0.25">
      <c r="A9" s="12" t="s">
        <v>4</v>
      </c>
      <c r="B9" s="7" t="s">
        <v>27</v>
      </c>
      <c r="C9" s="13">
        <v>45484</v>
      </c>
      <c r="D9" s="13">
        <v>45721</v>
      </c>
    </row>
    <row r="10" spans="1:4" x14ac:dyDescent="0.25">
      <c r="A10" s="14" t="s">
        <v>4</v>
      </c>
      <c r="B10" s="8" t="s">
        <v>28</v>
      </c>
      <c r="C10" s="15">
        <v>45721</v>
      </c>
      <c r="D10" s="15">
        <v>45751</v>
      </c>
    </row>
    <row r="11" spans="1:4" x14ac:dyDescent="0.25">
      <c r="A11" s="12" t="s">
        <v>4</v>
      </c>
      <c r="B11" s="7" t="s">
        <v>29</v>
      </c>
      <c r="C11" s="13">
        <v>45751</v>
      </c>
      <c r="D11" s="13">
        <v>45874</v>
      </c>
    </row>
    <row r="12" spans="1:4" x14ac:dyDescent="0.25">
      <c r="A12" s="14" t="s">
        <v>4</v>
      </c>
      <c r="B12" s="8" t="s">
        <v>6</v>
      </c>
      <c r="C12" s="15">
        <v>45874</v>
      </c>
      <c r="D12" s="15">
        <v>45891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D20D-C70C-451B-9758-31DAEF27FA02}">
  <dimension ref="A1:F2"/>
  <sheetViews>
    <sheetView workbookViewId="0">
      <selection activeCell="E11" sqref="E11"/>
    </sheetView>
  </sheetViews>
  <sheetFormatPr defaultRowHeight="13.8" x14ac:dyDescent="0.25"/>
  <cols>
    <col min="1" max="1" width="17.19921875" customWidth="1"/>
    <col min="2" max="2" width="17.09765625" customWidth="1"/>
    <col min="5" max="5" width="18.8984375" customWidth="1"/>
  </cols>
  <sheetData>
    <row r="1" spans="1:6" ht="27.6" x14ac:dyDescent="0.25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</row>
    <row r="2" spans="1:6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</row>
  </sheetData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e8d01475-c3b5-436a-a065-5def4c64f52e}" enabled="0" method="" siteId="{e8d01475-c3b5-436a-a065-5def4c64f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CFPP Exemption Milestones</vt:lpstr>
      <vt:lpstr>CFPP Exemption RAIs</vt:lpstr>
      <vt:lpstr>CFPP LWA Milestones</vt:lpstr>
      <vt:lpstr>CFPP LWA 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Lamb (She/Her)</dc:creator>
  <cp:lastModifiedBy>Taylor Lamb (She/Her)</cp:lastModifiedBy>
  <dcterms:created xsi:type="dcterms:W3CDTF">2023-08-14T12:09:24Z</dcterms:created>
  <dcterms:modified xsi:type="dcterms:W3CDTF">2023-08-17T11:59:16Z</dcterms:modified>
</cp:coreProperties>
</file>